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  <sheet name="Arkusz2" sheetId="3" r:id="rId3"/>
  </sheets>
  <externalReferences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<sst xmlns="http://schemas.openxmlformats.org/spreadsheetml/2006/main" count="21" uniqueCount="21">
  <si>
    <t>Wyszczególnienie</t>
  </si>
  <si>
    <t>Powiatowe Centrum Pomocy Rodzinie</t>
  </si>
  <si>
    <t>Wartości niemat. I praw.</t>
  </si>
  <si>
    <t>Razem</t>
  </si>
  <si>
    <t>Lp.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</si>
  <si>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</si>
  <si>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</si>
  <si>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</si>
  <si>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</si>
  <si>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</si>
  <si>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</si>
  <si>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Wartość wg stanu na dzień 31-12-2009  netto</t>
  </si>
  <si>
    <t>WARTOŚĆ  MAJĄTKU  POWIATU  W  UKŁADZIE  PORÓWNAWCZYM,   DOCHODY  Z  MIENIA  POWIATU według  stanu  na  dzień  31-12-2010</t>
  </si>
  <si>
    <t>Wartość wg stanu na dzień 31-12-2009  brutto</t>
  </si>
  <si>
    <t>Zmiana wartości brutto w roku 2010</t>
  </si>
  <si>
    <t>Wartość wg stanu na dzień 31-12- 2010 brutto</t>
  </si>
  <si>
    <t>Wartość wg stanu na dzień 31-12-2010  netto</t>
  </si>
  <si>
    <t xml:space="preserve"> dochody z mienia powiatu na dzień 31-12-2010</t>
  </si>
  <si>
    <r>
      <t xml:space="preserve">Zwiększenia: </t>
    </r>
    <r>
      <rPr>
        <sz val="10"/>
        <rFont val="Times New Roman"/>
        <family val="1"/>
      </rPr>
      <t>Nieodpłatne otrzymanie 2 zestawów komputerowych - 9.302 zł oraz mebli i wyposażenia biurowego - 3.139 zł ze Starostwa Powiatowego</t>
    </r>
    <r>
      <rPr>
        <sz val="10"/>
        <rFont val="Times New Roman"/>
        <family val="1"/>
      </rPr>
      <t>.Zakup szafy ze środków EFS -1.468 zł. Zakup mebli, wyposażenia biurowego, 10 szt. telefonów stacjonarnych i 1 licencji nowej wersji systemu FK ze środków własnych - 7.615 zł. Dokonano przeksięgowań pomiędzy grupami  - 5.114 zł</t>
    </r>
  </si>
  <si>
    <r>
      <t>Zmniejszenia:</t>
    </r>
    <r>
      <rPr>
        <sz val="10"/>
        <rFont val="Times New Roman"/>
        <family val="1"/>
      </rPr>
      <t xml:space="preserve"> Dokonano przeksięgowań pomiędzy grupami: 5.114 zł</t>
    </r>
  </si>
  <si>
    <t xml:space="preserve">Realizacja inwestycji  i  zakupów  inwestycyjnych wpływających  na  zmianę  wartości  majątku  w 2010 r.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</si>
</sst>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.25"/>
      <color indexed="8"/>
      <name val="Arial"/>
      <family val="0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7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3" fillId="0" borderId="0" xfId="0" applyFont="1" applyAlignment="1">
      <alignment wrapText="1"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" fillId="0" borderId="1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3" fontId="3" fillId="0" borderId="24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2004-2008</a:t>
            </a:r>
          </a:p>
        </c:rich>
      </c:tx>
      <c:layout/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'[1]Arkusz1'!$A$1:$A$5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'[1]Arkusz1'!$B$1:$B$5</c:f>
              <c:numCach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  <c:shape val="cylinder"/>
        </c:ser>
        <c:overlap val="100"/>
        <c:shape val="cylinder"/>
        <c:axId val="7137250"/>
        <c:axId val="64235251"/>
      </c:bar3DChart>
      <c:catAx>
        <c:axId val="713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14</xdr:row>
      <xdr:rowOff>0</xdr:rowOff>
    </xdr:from>
    <xdr:to>
      <xdr:col>8</xdr:col>
      <xdr:colOff>3571875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52525" y="44862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ABSOLUTORIUM%202008\za&#322;.%2010-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D1">
      <selection activeCell="I5" sqref="I5"/>
    </sheetView>
  </sheetViews>
  <sheetFormatPr defaultColWidth="9.00390625" defaultRowHeight="12.75"/>
  <cols>
    <col min="1" max="1" width="5.375" style="1" customWidth="1"/>
    <col min="2" max="2" width="33.125" style="16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spans="1:9" ht="43.5" customHeight="1">
      <c r="A1" s="18"/>
      <c r="B1" s="50" t="s">
        <v>12</v>
      </c>
      <c r="C1" s="51"/>
      <c r="D1" s="51"/>
      <c r="E1" s="51"/>
      <c r="F1" s="51"/>
      <c r="G1" s="51"/>
      <c r="H1" s="51"/>
      <c r="I1" s="37"/>
    </row>
    <row r="2" spans="1:8" ht="15.75" thickBot="1">
      <c r="A2" s="4"/>
      <c r="B2" s="5"/>
      <c r="C2" s="4"/>
      <c r="D2" s="4"/>
      <c r="E2" s="6"/>
      <c r="F2" s="4"/>
      <c r="G2" s="4"/>
      <c r="H2" s="4"/>
    </row>
    <row r="3" spans="1:9" s="2" customFormat="1" ht="18.75" customHeight="1">
      <c r="A3" s="44" t="s">
        <v>4</v>
      </c>
      <c r="B3" s="46" t="s">
        <v>0</v>
      </c>
      <c r="C3" s="48" t="s">
        <v>13</v>
      </c>
      <c r="D3" s="48" t="s">
        <v>11</v>
      </c>
      <c r="E3" s="48" t="s">
        <v>14</v>
      </c>
      <c r="F3" s="48" t="s">
        <v>15</v>
      </c>
      <c r="G3" s="48" t="s">
        <v>16</v>
      </c>
      <c r="H3" s="52" t="s">
        <v>17</v>
      </c>
      <c r="I3" s="54" t="s">
        <v>20</v>
      </c>
    </row>
    <row r="4" spans="1:9" s="2" customFormat="1" ht="37.5" customHeight="1" thickBot="1">
      <c r="A4" s="45"/>
      <c r="B4" s="47"/>
      <c r="C4" s="49"/>
      <c r="D4" s="49"/>
      <c r="E4" s="49"/>
      <c r="F4" s="49"/>
      <c r="G4" s="49"/>
      <c r="H4" s="53"/>
      <c r="I4" s="55"/>
    </row>
    <row r="5" spans="1:9" s="4" customFormat="1" ht="20.25" customHeight="1" thickBot="1">
      <c r="A5" s="31">
        <v>1</v>
      </c>
      <c r="B5" s="32">
        <v>2</v>
      </c>
      <c r="C5" s="33">
        <v>3</v>
      </c>
      <c r="D5" s="33">
        <v>4</v>
      </c>
      <c r="E5" s="34">
        <v>5</v>
      </c>
      <c r="F5" s="33">
        <v>6</v>
      </c>
      <c r="G5" s="33">
        <v>7</v>
      </c>
      <c r="H5" s="35">
        <v>8</v>
      </c>
      <c r="I5" s="7">
        <v>9</v>
      </c>
    </row>
    <row r="6" spans="1:9" s="2" customFormat="1" ht="54.75" customHeight="1">
      <c r="A6" s="8">
        <v>1</v>
      </c>
      <c r="B6" s="36" t="s">
        <v>1</v>
      </c>
      <c r="C6" s="13"/>
      <c r="D6" s="13"/>
      <c r="E6" s="13"/>
      <c r="F6" s="13"/>
      <c r="G6" s="13"/>
      <c r="H6" s="14"/>
      <c r="I6" s="42" t="s">
        <v>18</v>
      </c>
    </row>
    <row r="7" spans="1:9" s="2" customFormat="1" ht="12.75">
      <c r="A7" s="11"/>
      <c r="B7" s="12" t="s">
        <v>5</v>
      </c>
      <c r="C7" s="17"/>
      <c r="D7" s="17"/>
      <c r="E7" s="17"/>
      <c r="F7" s="17"/>
      <c r="G7" s="17"/>
      <c r="H7" s="15"/>
      <c r="I7" s="43"/>
    </row>
    <row r="8" spans="1:9" s="2" customFormat="1" ht="12.75">
      <c r="A8" s="11"/>
      <c r="B8" s="12" t="s">
        <v>6</v>
      </c>
      <c r="C8" s="17"/>
      <c r="D8" s="17"/>
      <c r="E8" s="17"/>
      <c r="F8" s="23"/>
      <c r="G8" s="23"/>
      <c r="H8" s="29">
        <v>1992</v>
      </c>
      <c r="I8" s="43"/>
    </row>
    <row r="9" spans="1:9" s="2" customFormat="1" ht="25.5">
      <c r="A9" s="11"/>
      <c r="B9" s="25" t="s">
        <v>7</v>
      </c>
      <c r="C9" s="21">
        <v>119897</v>
      </c>
      <c r="D9" s="21">
        <v>22940</v>
      </c>
      <c r="E9" s="21">
        <f>F9-C9</f>
        <v>12648</v>
      </c>
      <c r="F9" s="30">
        <v>132545</v>
      </c>
      <c r="G9" s="30">
        <v>23044</v>
      </c>
      <c r="H9" s="28"/>
      <c r="I9" s="43"/>
    </row>
    <row r="10" spans="1:9" s="2" customFormat="1" ht="16.5" customHeight="1">
      <c r="A10" s="11"/>
      <c r="B10" s="25" t="s">
        <v>8</v>
      </c>
      <c r="C10" s="21">
        <v>13610</v>
      </c>
      <c r="D10" s="21">
        <v>0</v>
      </c>
      <c r="E10" s="21">
        <f>F10-C10</f>
        <v>-781</v>
      </c>
      <c r="F10" s="30">
        <v>12829</v>
      </c>
      <c r="G10" s="30">
        <v>0</v>
      </c>
      <c r="H10" s="28"/>
      <c r="I10" s="43"/>
    </row>
    <row r="11" spans="1:9" s="2" customFormat="1" ht="18.75" customHeight="1">
      <c r="A11" s="11"/>
      <c r="B11" s="25" t="s">
        <v>9</v>
      </c>
      <c r="C11" s="21">
        <v>0</v>
      </c>
      <c r="D11" s="21">
        <v>0</v>
      </c>
      <c r="E11" s="21">
        <f>F11-C11</f>
        <v>0</v>
      </c>
      <c r="F11" s="30">
        <v>0</v>
      </c>
      <c r="G11" s="30">
        <v>0</v>
      </c>
      <c r="H11" s="28"/>
      <c r="I11" s="39" t="s">
        <v>19</v>
      </c>
    </row>
    <row r="12" spans="1:9" s="2" customFormat="1" ht="32.25" customHeight="1">
      <c r="A12" s="11"/>
      <c r="B12" s="25" t="s">
        <v>10</v>
      </c>
      <c r="C12" s="21">
        <v>130462</v>
      </c>
      <c r="D12" s="21">
        <v>7359</v>
      </c>
      <c r="E12" s="21">
        <f>F12-C12</f>
        <v>9535</v>
      </c>
      <c r="F12" s="30">
        <v>139997</v>
      </c>
      <c r="G12" s="30">
        <v>6105</v>
      </c>
      <c r="H12" s="28"/>
      <c r="I12" s="40"/>
    </row>
    <row r="13" spans="1:9" s="2" customFormat="1" ht="20.25" customHeight="1" thickBot="1">
      <c r="A13" s="26"/>
      <c r="B13" s="27" t="s">
        <v>2</v>
      </c>
      <c r="C13" s="22">
        <v>27042</v>
      </c>
      <c r="D13" s="22">
        <v>0</v>
      </c>
      <c r="E13" s="21">
        <f>F13-C13</f>
        <v>122</v>
      </c>
      <c r="F13" s="30">
        <v>27164</v>
      </c>
      <c r="G13" s="30">
        <v>0</v>
      </c>
      <c r="H13" s="38"/>
      <c r="I13" s="40"/>
    </row>
    <row r="14" spans="1:9" s="2" customFormat="1" ht="24" customHeight="1" thickBot="1">
      <c r="A14" s="9"/>
      <c r="B14" s="10" t="s">
        <v>3</v>
      </c>
      <c r="C14" s="24">
        <f>SUM(C9:C13)</f>
        <v>291011</v>
      </c>
      <c r="D14" s="24">
        <f>SUM(D9:D13)</f>
        <v>30299</v>
      </c>
      <c r="E14" s="24">
        <f>SUM(E6:E13)</f>
        <v>21524</v>
      </c>
      <c r="F14" s="24">
        <f>SUM(F6:F13)</f>
        <v>312535</v>
      </c>
      <c r="G14" s="24">
        <f>SUM(G6:G13)</f>
        <v>29149</v>
      </c>
      <c r="H14" s="24">
        <f>SUM(H6:H13)</f>
        <v>1992</v>
      </c>
      <c r="I14" s="41"/>
    </row>
  </sheetData>
  <sheetProtection/>
  <mergeCells count="12">
    <mergeCell ref="B1:H1"/>
    <mergeCell ref="E3:E4"/>
    <mergeCell ref="F3:F4"/>
    <mergeCell ref="G3:G4"/>
    <mergeCell ref="H3:H4"/>
    <mergeCell ref="I11:I14"/>
    <mergeCell ref="I6:I10"/>
    <mergeCell ref="A3:A4"/>
    <mergeCell ref="B3:B4"/>
    <mergeCell ref="C3:C4"/>
    <mergeCell ref="D3:D4"/>
    <mergeCell ref="I3:I4"/>
  </mergeCells>
  <printOptions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1"/>
  <sheetViews>
    <sheetView zoomScalePageLayoutView="0" workbookViewId="0" topLeftCell="A1">
      <selection activeCell="F10" sqref="A1:F10"/>
    </sheetView>
  </sheetViews>
  <sheetFormatPr defaultColWidth="9.00390625" defaultRowHeight="12.75"/>
  <cols>
    <col min="2" max="2" width="12.375" style="0" customWidth="1"/>
    <col min="5" max="5" width="11.25390625" style="0" customWidth="1"/>
  </cols>
  <sheetData>
    <row r="4" ht="12.75">
      <c r="B4" s="19"/>
    </row>
    <row r="5" spans="2:5" ht="12.75">
      <c r="B5" s="19"/>
      <c r="E5" s="19"/>
    </row>
    <row r="6" ht="12.75">
      <c r="E6" s="19"/>
    </row>
    <row r="19" spans="2:4" ht="12.75">
      <c r="B19" s="20"/>
      <c r="C19" s="20"/>
      <c r="D19" s="20"/>
    </row>
    <row r="20" spans="2:4" ht="12.75">
      <c r="B20" s="20"/>
      <c r="C20" s="20"/>
      <c r="D20" s="20"/>
    </row>
    <row r="21" spans="2:4" ht="12.75">
      <c r="B21" s="20"/>
      <c r="C21" s="20"/>
      <c r="D21" s="20"/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2:4" ht="12.75"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1" ht="12.75">
      <c r="B41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Izabela_slawinska</cp:lastModifiedBy>
  <cp:lastPrinted>2011-02-23T13:20:36Z</cp:lastPrinted>
  <dcterms:created xsi:type="dcterms:W3CDTF">2000-11-14T15:34:08Z</dcterms:created>
  <dcterms:modified xsi:type="dcterms:W3CDTF">2011-05-26T09:01:06Z</dcterms:modified>
  <cp:category/>
  <cp:version/>
  <cp:contentType/>
  <cp:contentStatus/>
</cp:coreProperties>
</file>