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<sst xmlns="http://schemas.openxmlformats.org/spreadsheetml/2006/main" count="36" uniqueCount="33">
  <si>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I.</t>
  </si>
  <si>
    <t xml:space="preserve">POWIATOWY FUNDUSZ GOSPODARKI ZASOBEM </t>
  </si>
  <si>
    <t xml:space="preserve">PRZYCHODY FUNDUSZU </t>
  </si>
  <si>
    <t>Środki pieniężne</t>
  </si>
  <si>
    <t>Zobowiązania</t>
  </si>
  <si>
    <t>II.</t>
  </si>
  <si>
    <t>III.</t>
  </si>
  <si>
    <t>IV</t>
  </si>
  <si>
    <t>Należności</t>
  </si>
  <si>
    <t>RAZEM POZYCJA I i II</t>
  </si>
  <si>
    <t>WYDATKI  FUNDUSZU</t>
  </si>
  <si>
    <t xml:space="preserve">§ </t>
  </si>
  <si>
    <t>Wyszczególnienie</t>
  </si>
  <si>
    <t>Wpływy z usług</t>
  </si>
  <si>
    <t>Pozostałe odsetki</t>
  </si>
  <si>
    <t>Zakup usług pozostałych</t>
  </si>
  <si>
    <t>Przelewy redystrybucyjne</t>
  </si>
  <si>
    <t>Stan środków na koniec roku</t>
  </si>
  <si>
    <t>Rozdział 71030 - Fundusz Zasobem Geodezyjnym i Kartograficznym</t>
  </si>
  <si>
    <t>DZIAŁ 710 - Działalność usługowa</t>
  </si>
  <si>
    <t xml:space="preserve">Wydatki na zakupy inwest.f.celowych </t>
  </si>
  <si>
    <t>Stan środków  obrotowych  na początek roku</t>
  </si>
  <si>
    <t xml:space="preserve">Zakup  materiałów  i  wyposażenia </t>
  </si>
  <si>
    <t xml:space="preserve">Przelewy  redystrybucyjne </t>
  </si>
  <si>
    <t>Budżet 2004 r</t>
  </si>
  <si>
    <t>.0830</t>
  </si>
  <si>
    <t>.0920</t>
  </si>
  <si>
    <t>.2960</t>
  </si>
  <si>
    <t xml:space="preserve">GEODEZYJNYM I KARTOGRAFICZNYM     - 2004 rok </t>
  </si>
  <si>
    <t xml:space="preserve">Zakup  usług  remontowych </t>
  </si>
  <si>
    <t xml:space="preserve">Załączniknr  1do Uchwały  nr  XI/73/04  Rady  Powiatu </t>
  </si>
  <si>
    <t>Toruńskiego z   dnia  11.02.2004  r  w sprawie</t>
  </si>
  <si>
    <t xml:space="preserve">zatwierdzenia  planu  PFGZGiK  na  rok   2004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</si>
</sst>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;[Red]#,##0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 wrapText="1"/>
    </xf>
    <xf numFmtId="3" fontId="2" fillId="0" borderId="3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1" xfId="0" applyFont="1" applyBorder="1" applyAlignment="1">
      <alignment/>
    </xf>
    <xf numFmtId="3" fontId="8" fillId="0" borderId="3" xfId="0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9.125" style="1" customWidth="1"/>
    <col min="2" max="2" width="9.125" style="4" customWidth="1"/>
    <col min="3" max="3" width="12.00390625" style="1" bestFit="1" customWidth="1"/>
    <col min="4" max="4" width="9.125" style="1" customWidth="1"/>
    <col min="5" max="5" width="15.875" style="1" customWidth="1"/>
    <col min="6" max="6" width="12.125" style="12" bestFit="1" customWidth="1"/>
    <col min="7" max="16384" width="9.125" style="1" customWidth="1"/>
  </cols>
  <sheetData>
    <row r="1" spans="2:6" s="2" customFormat="1" ht="14.25">
      <c r="B1" s="4"/>
      <c r="F1" s="12"/>
    </row>
    <row r="2" spans="2:6" s="2" customFormat="1" ht="14.25">
      <c r="B2" s="4"/>
      <c r="C2" s="2" t="s">
        <v>30</v>
      </c>
      <c r="F2" s="12"/>
    </row>
    <row r="3" ht="15">
      <c r="C3" s="2" t="s">
        <v>31</v>
      </c>
    </row>
    <row r="4" ht="15">
      <c r="C4" s="2" t="s">
        <v>32</v>
      </c>
    </row>
    <row r="5" spans="3:5" ht="15.75">
      <c r="C5" s="16"/>
      <c r="E5" s="2"/>
    </row>
    <row r="6" spans="2:6" s="4" customFormat="1" ht="15">
      <c r="B6" s="7" t="s">
        <v>1</v>
      </c>
      <c r="F6" s="12"/>
    </row>
    <row r="7" spans="2:6" s="4" customFormat="1" ht="15">
      <c r="B7" s="7" t="s">
        <v>28</v>
      </c>
      <c r="F7" s="12"/>
    </row>
    <row r="8" spans="2:6" s="4" customFormat="1" ht="15">
      <c r="B8" s="7"/>
      <c r="F8" s="12"/>
    </row>
    <row r="9" spans="2:6" s="4" customFormat="1" ht="14.25">
      <c r="B9" s="4" t="s">
        <v>19</v>
      </c>
      <c r="F9" s="12"/>
    </row>
    <row r="10" spans="2:6" s="4" customFormat="1" ht="14.25">
      <c r="B10" s="4" t="s">
        <v>18</v>
      </c>
      <c r="F10" s="12"/>
    </row>
    <row r="11" s="4" customFormat="1" ht="15" thickBot="1">
      <c r="F11" s="12"/>
    </row>
    <row r="12" spans="1:6" ht="15">
      <c r="A12" s="22"/>
      <c r="B12" s="23"/>
      <c r="C12" s="8"/>
      <c r="D12" s="8"/>
      <c r="E12" s="24"/>
      <c r="F12" s="36"/>
    </row>
    <row r="13" spans="1:6" s="5" customFormat="1" ht="15">
      <c r="A13" s="21" t="s">
        <v>11</v>
      </c>
      <c r="B13" s="25" t="s">
        <v>12</v>
      </c>
      <c r="C13" s="9"/>
      <c r="D13" s="9"/>
      <c r="E13" s="26"/>
      <c r="F13" s="37" t="s">
        <v>24</v>
      </c>
    </row>
    <row r="14" spans="1:6" s="3" customFormat="1" ht="16.5" thickBot="1">
      <c r="A14" s="18"/>
      <c r="B14" s="27"/>
      <c r="C14" s="10"/>
      <c r="D14" s="10"/>
      <c r="E14" s="28"/>
      <c r="F14" s="38"/>
    </row>
    <row r="15" spans="1:6" s="3" customFormat="1" ht="15.75">
      <c r="A15" s="41"/>
      <c r="B15" s="42"/>
      <c r="C15" s="43"/>
      <c r="D15" s="43"/>
      <c r="E15" s="44"/>
      <c r="F15" s="13"/>
    </row>
    <row r="16" spans="1:6" s="3" customFormat="1" ht="15.75">
      <c r="A16" s="19" t="s">
        <v>0</v>
      </c>
      <c r="B16" s="25" t="s">
        <v>21</v>
      </c>
      <c r="C16" s="11"/>
      <c r="D16" s="11"/>
      <c r="E16" s="29"/>
      <c r="F16" s="14">
        <f>F18+F19-F20</f>
        <v>194000</v>
      </c>
    </row>
    <row r="17" spans="1:6" ht="15">
      <c r="A17" s="20"/>
      <c r="B17" s="30"/>
      <c r="C17" s="31"/>
      <c r="D17" s="31"/>
      <c r="E17" s="32"/>
      <c r="F17" s="39"/>
    </row>
    <row r="18" spans="1:6" ht="15">
      <c r="A18" s="20"/>
      <c r="B18" s="30" t="s">
        <v>3</v>
      </c>
      <c r="C18" s="31"/>
      <c r="D18" s="31"/>
      <c r="E18" s="32"/>
      <c r="F18" s="39">
        <v>194000</v>
      </c>
    </row>
    <row r="19" spans="1:6" ht="15">
      <c r="A19" s="20"/>
      <c r="B19" s="30" t="s">
        <v>8</v>
      </c>
      <c r="C19" s="31"/>
      <c r="D19" s="31"/>
      <c r="E19" s="32"/>
      <c r="F19" s="39">
        <v>20000</v>
      </c>
    </row>
    <row r="20" spans="1:6" ht="15">
      <c r="A20" s="20"/>
      <c r="B20" s="30" t="s">
        <v>4</v>
      </c>
      <c r="C20" s="31"/>
      <c r="D20" s="31"/>
      <c r="E20" s="32"/>
      <c r="F20" s="39">
        <v>20000</v>
      </c>
    </row>
    <row r="21" spans="1:6" s="3" customFormat="1" ht="16.5" thickBot="1">
      <c r="A21" s="18"/>
      <c r="B21" s="27"/>
      <c r="C21" s="10"/>
      <c r="D21" s="10"/>
      <c r="E21" s="28"/>
      <c r="F21" s="15"/>
    </row>
    <row r="22" spans="1:6" s="5" customFormat="1" ht="15">
      <c r="A22" s="17" t="s">
        <v>5</v>
      </c>
      <c r="B22" s="42" t="s">
        <v>2</v>
      </c>
      <c r="C22" s="45"/>
      <c r="D22" s="45"/>
      <c r="E22" s="46"/>
      <c r="F22" s="36">
        <f>SUM(F24:F28)</f>
        <v>500000</v>
      </c>
    </row>
    <row r="23" spans="1:6" ht="15">
      <c r="A23" s="20"/>
      <c r="B23" s="30"/>
      <c r="C23" s="31"/>
      <c r="D23" s="31"/>
      <c r="E23" s="32"/>
      <c r="F23" s="39"/>
    </row>
    <row r="24" spans="1:6" ht="15">
      <c r="A24" s="20" t="s">
        <v>25</v>
      </c>
      <c r="B24" s="30" t="s">
        <v>13</v>
      </c>
      <c r="C24" s="31"/>
      <c r="D24" s="31"/>
      <c r="E24" s="32"/>
      <c r="F24" s="39">
        <v>499000</v>
      </c>
    </row>
    <row r="25" spans="1:6" ht="15">
      <c r="A25" s="20"/>
      <c r="B25" s="30"/>
      <c r="C25" s="31"/>
      <c r="D25" s="31"/>
      <c r="E25" s="32"/>
      <c r="F25" s="39"/>
    </row>
    <row r="26" spans="1:6" ht="15">
      <c r="A26" s="20" t="s">
        <v>26</v>
      </c>
      <c r="B26" s="30" t="s">
        <v>14</v>
      </c>
      <c r="C26" s="31"/>
      <c r="D26" s="31"/>
      <c r="E26" s="32"/>
      <c r="F26" s="39">
        <v>1000</v>
      </c>
    </row>
    <row r="27" spans="1:6" ht="15">
      <c r="A27" s="20"/>
      <c r="B27" s="30"/>
      <c r="C27" s="31"/>
      <c r="D27" s="31"/>
      <c r="E27" s="32"/>
      <c r="F27" s="39"/>
    </row>
    <row r="28" spans="1:6" ht="15">
      <c r="A28" s="20" t="s">
        <v>27</v>
      </c>
      <c r="B28" s="30" t="s">
        <v>23</v>
      </c>
      <c r="C28" s="31"/>
      <c r="D28" s="31"/>
      <c r="E28" s="32"/>
      <c r="F28" s="39"/>
    </row>
    <row r="29" spans="1:6" ht="15">
      <c r="A29" s="20"/>
      <c r="B29" s="33"/>
      <c r="C29" s="31"/>
      <c r="D29" s="31"/>
      <c r="E29" s="32"/>
      <c r="F29" s="39"/>
    </row>
    <row r="30" spans="1:6" s="5" customFormat="1" ht="15.75" thickBot="1">
      <c r="A30" s="47"/>
      <c r="B30" s="27" t="s">
        <v>9</v>
      </c>
      <c r="C30" s="48"/>
      <c r="D30" s="48"/>
      <c r="E30" s="49"/>
      <c r="F30" s="15">
        <f>F16+F22</f>
        <v>694000</v>
      </c>
    </row>
    <row r="31" spans="1:6" ht="15">
      <c r="A31" s="22"/>
      <c r="B31" s="23"/>
      <c r="C31" s="8"/>
      <c r="D31" s="8"/>
      <c r="E31" s="24"/>
      <c r="F31" s="13"/>
    </row>
    <row r="32" spans="1:6" s="5" customFormat="1" ht="15">
      <c r="A32" s="21" t="s">
        <v>6</v>
      </c>
      <c r="B32" s="25" t="s">
        <v>10</v>
      </c>
      <c r="C32" s="9"/>
      <c r="D32" s="9"/>
      <c r="E32" s="26"/>
      <c r="F32" s="14">
        <f>SUM(F34:F38)</f>
        <v>690000</v>
      </c>
    </row>
    <row r="33" spans="1:6" s="5" customFormat="1" ht="15">
      <c r="A33" s="21"/>
      <c r="B33" s="25"/>
      <c r="C33" s="9"/>
      <c r="D33" s="9"/>
      <c r="E33" s="26"/>
      <c r="F33" s="14"/>
    </row>
    <row r="34" spans="1:6" ht="15">
      <c r="A34" s="20">
        <v>2960</v>
      </c>
      <c r="B34" s="30" t="s">
        <v>16</v>
      </c>
      <c r="C34" s="31"/>
      <c r="D34" s="31"/>
      <c r="E34" s="32"/>
      <c r="F34" s="39">
        <v>100000</v>
      </c>
    </row>
    <row r="35" spans="1:6" ht="15">
      <c r="A35" s="20">
        <v>4210</v>
      </c>
      <c r="B35" s="30" t="s">
        <v>22</v>
      </c>
      <c r="C35" s="31"/>
      <c r="D35" s="31"/>
      <c r="E35" s="32"/>
      <c r="F35" s="39">
        <v>20000</v>
      </c>
    </row>
    <row r="36" spans="1:6" ht="15">
      <c r="A36" s="20">
        <v>4270</v>
      </c>
      <c r="B36" s="30" t="s">
        <v>29</v>
      </c>
      <c r="C36" s="31"/>
      <c r="D36" s="31"/>
      <c r="E36" s="32"/>
      <c r="F36" s="39">
        <v>20000</v>
      </c>
    </row>
    <row r="37" spans="1:6" ht="15">
      <c r="A37" s="20">
        <v>4300</v>
      </c>
      <c r="B37" s="30" t="s">
        <v>15</v>
      </c>
      <c r="C37" s="31"/>
      <c r="D37" s="31"/>
      <c r="E37" s="32"/>
      <c r="F37" s="39">
        <v>490000</v>
      </c>
    </row>
    <row r="38" spans="1:6" ht="15">
      <c r="A38" s="20">
        <v>6120</v>
      </c>
      <c r="B38" s="30" t="s">
        <v>20</v>
      </c>
      <c r="C38" s="31"/>
      <c r="D38" s="31"/>
      <c r="E38" s="32"/>
      <c r="F38" s="39">
        <v>60000</v>
      </c>
    </row>
    <row r="39" spans="1:6" ht="15.75" thickBot="1">
      <c r="A39" s="50"/>
      <c r="B39" s="51"/>
      <c r="C39" s="52"/>
      <c r="D39" s="52"/>
      <c r="E39" s="35"/>
      <c r="F39" s="40"/>
    </row>
    <row r="40" spans="1:6" s="6" customFormat="1" ht="15">
      <c r="A40" s="21" t="s">
        <v>7</v>
      </c>
      <c r="B40" s="25" t="s">
        <v>17</v>
      </c>
      <c r="C40" s="9"/>
      <c r="D40" s="9"/>
      <c r="E40" s="34"/>
      <c r="F40" s="14">
        <f>F42+F43-F44</f>
        <v>4000</v>
      </c>
    </row>
    <row r="41" spans="1:6" ht="15.75">
      <c r="A41" s="19"/>
      <c r="B41" s="25"/>
      <c r="C41" s="11"/>
      <c r="D41" s="11"/>
      <c r="E41" s="32"/>
      <c r="F41" s="39"/>
    </row>
    <row r="42" spans="1:6" ht="15.75">
      <c r="A42" s="19"/>
      <c r="B42" s="30" t="s">
        <v>3</v>
      </c>
      <c r="C42" s="11"/>
      <c r="D42" s="11"/>
      <c r="E42" s="32"/>
      <c r="F42" s="39">
        <v>4000</v>
      </c>
    </row>
    <row r="43" spans="1:6" ht="15.75">
      <c r="A43" s="19"/>
      <c r="B43" s="30" t="s">
        <v>8</v>
      </c>
      <c r="C43" s="11"/>
      <c r="D43" s="11"/>
      <c r="E43" s="32"/>
      <c r="F43" s="39">
        <v>20000</v>
      </c>
    </row>
    <row r="44" spans="1:6" ht="15.75">
      <c r="A44" s="19"/>
      <c r="B44" s="30" t="s">
        <v>4</v>
      </c>
      <c r="C44" s="11"/>
      <c r="D44" s="11"/>
      <c r="E44" s="32"/>
      <c r="F44" s="39">
        <v>20000</v>
      </c>
    </row>
    <row r="45" spans="1:6" ht="16.5" thickBot="1">
      <c r="A45" s="18"/>
      <c r="B45" s="27"/>
      <c r="C45" s="10"/>
      <c r="D45" s="10"/>
      <c r="E45" s="35"/>
      <c r="F45" s="40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2003-12-07T16:57:16Z</cp:lastPrinted>
  <dcterms:created xsi:type="dcterms:W3CDTF">1999-07-30T06:06:29Z</dcterms:created>
  <dcterms:modified xsi:type="dcterms:W3CDTF">2004-02-12T09:19:18Z</dcterms:modified>
  <cp:category/>
  <cp:version/>
  <cp:contentType/>
  <cp:contentStatus/>
</cp:coreProperties>
</file>