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<sst xmlns="http://schemas.openxmlformats.org/spreadsheetml/2006/main" count="78" uniqueCount="74">
  <si>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stan środków na koniec okresu </t>
  </si>
  <si>
    <t>stan środków obrotowych na pocz.roku</t>
  </si>
  <si>
    <t>stacja diagnostyczna            155 000</t>
  </si>
  <si>
    <t xml:space="preserve">Plan finansowy na poszczególne   działalności: </t>
  </si>
  <si>
    <t xml:space="preserve">             </t>
  </si>
  <si>
    <t>zbiory zbóż                               70 000</t>
  </si>
  <si>
    <t>zbiory buraka cukrowego        20 000</t>
  </si>
  <si>
    <t>usługi warsztatowe                   30 000</t>
  </si>
  <si>
    <t>pozostałe przychody                  1 000</t>
  </si>
  <si>
    <t>Wydatki poniesione na poszczególne działalności :</t>
  </si>
  <si>
    <t>1. Wynagrodzenia osobowe     - 1,5 etatu                          34 500</t>
  </si>
  <si>
    <t>2. Składka na ubezpieczenie społeczne                               6 200</t>
  </si>
  <si>
    <t xml:space="preserve">3. Składka na fundusz pracy                                      </t>
  </si>
  <si>
    <t xml:space="preserve">4. Dodatkowe wynagrodzenia                                             </t>
  </si>
  <si>
    <t>5. Odpis na ZFŚS</t>
  </si>
  <si>
    <t>6. Materiały</t>
  </si>
  <si>
    <t xml:space="preserve">produkcja polowa/ nawozy ,śr.ochr. Roślin,paliwo/ </t>
  </si>
  <si>
    <t>warsztaty/ olej opałowy, paliwo,tlen ,acetylen/</t>
  </si>
  <si>
    <t>stacja diagnostyczna/mat.biur.śr,.czystości,urządz./</t>
  </si>
  <si>
    <t>7.zakup energii</t>
  </si>
  <si>
    <t>8.usługi remontowe/kons.syst.alarm.napr.samochodów</t>
  </si>
  <si>
    <t>konserwacja urządzeń st.diagn./</t>
  </si>
  <si>
    <t>9. Usługi pozostałe /opłaty parkingowe,dozór techniczny,umowy-zlecenia</t>
  </si>
  <si>
    <t>zwiazane z działalnością</t>
  </si>
  <si>
    <t xml:space="preserve">10.podróże służbowe /związane z działąlnością    </t>
  </si>
  <si>
    <t>11.różne opłaty i składki/ubezp.samochodów/</t>
  </si>
  <si>
    <t>Podpis merytoryczny</t>
  </si>
  <si>
    <t>Podpis form.rach.</t>
  </si>
  <si>
    <t>Zatwierdzam</t>
  </si>
  <si>
    <t>podatek dochodowy</t>
  </si>
  <si>
    <t>zyski ( straty ) poz. 2-3-4</t>
  </si>
  <si>
    <t>5.1</t>
  </si>
  <si>
    <t>wpłata zysku do budżetu</t>
  </si>
  <si>
    <t>5.2</t>
  </si>
  <si>
    <t>zwiększenie środków obrotowych</t>
  </si>
  <si>
    <t>5.3</t>
  </si>
  <si>
    <t>zmniejszenie środków obrotowych</t>
  </si>
  <si>
    <t>5.4</t>
  </si>
  <si>
    <t xml:space="preserve">inne cele wynikające z odrębnych przepisów </t>
  </si>
  <si>
    <t>Budżet 2006</t>
  </si>
  <si>
    <t>lp</t>
  </si>
  <si>
    <t>wyszczególnienie</t>
  </si>
  <si>
    <t xml:space="preserve">PRZYCHODY </t>
  </si>
  <si>
    <t>KOSZTY</t>
  </si>
  <si>
    <t>PARAGRAFY</t>
  </si>
  <si>
    <t>dochody</t>
  </si>
  <si>
    <t>.0920</t>
  </si>
  <si>
    <t>.0830</t>
  </si>
  <si>
    <t>wydatki</t>
  </si>
  <si>
    <t xml:space="preserve">Rozdział  85410- Internaty  i  bursy  szkolne </t>
  </si>
  <si>
    <t xml:space="preserve"> Zespół Szkół C.K.U w Gronowie </t>
  </si>
  <si>
    <t>Dochody z usług</t>
  </si>
  <si>
    <t xml:space="preserve">RACHUNKI  DOCHODÓW  WŁASNYCH </t>
  </si>
  <si>
    <t>GOSPODARSTWA  POMOCNICZE</t>
  </si>
  <si>
    <t>2.</t>
  </si>
  <si>
    <t>1.</t>
  </si>
  <si>
    <t>w  tym:</t>
  </si>
  <si>
    <t xml:space="preserve">Załącznik nr 9 do Uchwały Rady  Powiatu Toruńskiego   </t>
  </si>
  <si>
    <t>w sprawie Budżetu Powiatu Toruńskiego na rok 2006</t>
  </si>
  <si>
    <t xml:space="preserve">Zmiany </t>
  </si>
  <si>
    <t>Budżet po  zmianach</t>
  </si>
  <si>
    <t>GOSPODARSTWO POMOCNICZE - ROLNO - WARSZTATOWE</t>
  </si>
  <si>
    <t>ZESPOŁU SZKÓŁ  CENTRUM KSZTAŁCENIA</t>
  </si>
  <si>
    <t>USTAWICZNEGO W GRONOWIE</t>
  </si>
  <si>
    <t>dział 010</t>
  </si>
  <si>
    <t>rozdział 01097</t>
  </si>
  <si>
    <t>LP</t>
  </si>
  <si>
    <t>Wyszczególnienie</t>
  </si>
  <si>
    <t>zmiany</t>
  </si>
  <si>
    <t>wynagrodzenia  osobowe -   49750zł</t>
  </si>
  <si>
    <t xml:space="preserve">dodatkowe  wynagrodzenie  roczne -4.300 zł </t>
  </si>
  <si>
    <t xml:space="preserve">składki   zus  - 10.000 zł </t>
  </si>
  <si>
    <t xml:space="preserve">składki  F.P - 1.350 zł </t>
  </si>
  <si>
    <t xml:space="preserve">zmiana   na  dzień   27.12 .2006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</si>
</sst>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11"/>
      <name val="Arial CE"/>
      <family val="0"/>
    </font>
    <font>
      <b/>
      <u val="single"/>
      <sz val="12"/>
      <name val="Arial CE"/>
      <family val="0"/>
    </font>
    <font>
      <sz val="9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/>
    </xf>
    <xf numFmtId="4" fontId="2" fillId="0" borderId="8" xfId="0" applyNumberFormat="1" applyFont="1" applyBorder="1" applyAlignment="1">
      <alignment wrapText="1"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8" xfId="0" applyFont="1" applyBorder="1" applyAlignment="1">
      <alignment wrapText="1"/>
    </xf>
    <xf numFmtId="3" fontId="4" fillId="0" borderId="8" xfId="0" applyNumberFormat="1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3" fontId="4" fillId="0" borderId="4" xfId="0" applyNumberFormat="1" applyFont="1" applyBorder="1" applyAlignment="1">
      <alignment/>
    </xf>
    <xf numFmtId="0" fontId="0" fillId="0" borderId="7" xfId="0" applyFont="1" applyBorder="1" applyAlignment="1">
      <alignment horizontal="right" wrapText="1"/>
    </xf>
    <xf numFmtId="3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7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wrapText="1"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1" fillId="0" borderId="9" xfId="0" applyFont="1" applyBorder="1" applyAlignment="1">
      <alignment/>
    </xf>
    <xf numFmtId="4" fontId="0" fillId="0" borderId="7" xfId="0" applyNumberForma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4" fontId="0" fillId="0" borderId="6" xfId="0" applyNumberFormat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46">
      <selection activeCell="A38" sqref="A38"/>
    </sheetView>
  </sheetViews>
  <sheetFormatPr defaultColWidth="9.00390625" defaultRowHeight="12.75"/>
  <cols>
    <col min="1" max="1" width="5.25390625" style="0" customWidth="1"/>
    <col min="2" max="2" width="38.625" style="0" customWidth="1"/>
    <col min="3" max="3" width="6.25390625" style="0" customWidth="1"/>
    <col min="4" max="4" width="10.125" style="0" customWidth="1"/>
    <col min="5" max="5" width="9.625" style="0" customWidth="1"/>
    <col min="6" max="6" width="12.00390625" style="0" customWidth="1"/>
  </cols>
  <sheetData>
    <row r="1" ht="12.75">
      <c r="A1" s="16" t="s">
        <v>57</v>
      </c>
    </row>
    <row r="2" ht="12.75">
      <c r="A2" s="17" t="s">
        <v>58</v>
      </c>
    </row>
    <row r="3" ht="12.75">
      <c r="A3" s="17"/>
    </row>
    <row r="4" spans="1:2" ht="12.75">
      <c r="A4" s="17"/>
      <c r="B4" t="s">
        <v>73</v>
      </c>
    </row>
    <row r="5" spans="1:2" ht="15.75">
      <c r="A5" s="39" t="s">
        <v>55</v>
      </c>
      <c r="B5" s="39" t="s">
        <v>53</v>
      </c>
    </row>
    <row r="6" spans="1:2" ht="15.75">
      <c r="A6" s="39"/>
      <c r="B6" s="39"/>
    </row>
    <row r="7" ht="12.75">
      <c r="A7" s="42" t="s">
        <v>61</v>
      </c>
    </row>
    <row r="8" ht="12.75">
      <c r="A8" s="43" t="s">
        <v>62</v>
      </c>
    </row>
    <row r="9" ht="12.75">
      <c r="A9" s="43" t="s">
        <v>63</v>
      </c>
    </row>
    <row r="10" spans="1:6" ht="12.75">
      <c r="A10" s="15" t="s">
        <v>64</v>
      </c>
      <c r="F10" s="44"/>
    </row>
    <row r="11" ht="12.75">
      <c r="A11" s="15" t="s">
        <v>65</v>
      </c>
    </row>
    <row r="13" spans="1:6" ht="30">
      <c r="A13" s="45" t="s">
        <v>66</v>
      </c>
      <c r="B13" s="46" t="s">
        <v>67</v>
      </c>
      <c r="C13" s="47"/>
      <c r="D13" s="13" t="s">
        <v>39</v>
      </c>
      <c r="E13" s="13" t="s">
        <v>68</v>
      </c>
      <c r="F13" s="13" t="s">
        <v>60</v>
      </c>
    </row>
    <row r="14" spans="1:6" ht="12.75">
      <c r="A14" s="2"/>
      <c r="B14" s="4"/>
      <c r="C14" s="48"/>
      <c r="D14" s="48"/>
      <c r="E14" s="48"/>
      <c r="F14" s="48"/>
    </row>
    <row r="15" spans="1:6" ht="12.75">
      <c r="A15" s="1"/>
      <c r="B15" s="5"/>
      <c r="C15" s="49"/>
      <c r="D15" s="49"/>
      <c r="E15" s="49"/>
      <c r="F15" s="49"/>
    </row>
    <row r="16" spans="1:6" ht="12.75">
      <c r="A16" s="50">
        <v>1</v>
      </c>
      <c r="B16" s="7" t="s">
        <v>1</v>
      </c>
      <c r="C16" s="51"/>
      <c r="D16" s="51">
        <v>107439.31</v>
      </c>
      <c r="E16" s="51"/>
      <c r="F16" s="51">
        <v>107439.31</v>
      </c>
    </row>
    <row r="17" spans="1:6" ht="12.75">
      <c r="A17" s="2"/>
      <c r="B17" s="5"/>
      <c r="C17" s="49"/>
      <c r="D17" s="49"/>
      <c r="E17" s="49"/>
      <c r="F17" s="49"/>
    </row>
    <row r="18" spans="1:6" ht="12.75">
      <c r="A18" s="50">
        <v>2</v>
      </c>
      <c r="B18" s="7" t="s">
        <v>42</v>
      </c>
      <c r="C18" s="52"/>
      <c r="D18" s="52">
        <v>470000</v>
      </c>
      <c r="E18" s="52">
        <v>15000</v>
      </c>
      <c r="F18" s="52">
        <f>SUM(D18:E18)</f>
        <v>485000</v>
      </c>
    </row>
    <row r="19" spans="1:6" ht="12.75">
      <c r="A19" s="2">
        <v>3</v>
      </c>
      <c r="B19" s="8" t="s">
        <v>43</v>
      </c>
      <c r="C19" s="53"/>
      <c r="D19" s="52">
        <v>470000</v>
      </c>
      <c r="E19" s="52">
        <v>15000</v>
      </c>
      <c r="F19" s="52">
        <f>SUM(D19:E19)</f>
        <v>485000</v>
      </c>
    </row>
    <row r="20" spans="1:6" ht="12.75">
      <c r="A20" s="2"/>
      <c r="B20" s="40" t="s">
        <v>56</v>
      </c>
      <c r="C20" s="53"/>
      <c r="D20" s="53"/>
      <c r="E20" s="53"/>
      <c r="F20" s="53"/>
    </row>
    <row r="21" spans="1:6" ht="12.75">
      <c r="A21" s="2"/>
      <c r="B21" s="40" t="s">
        <v>69</v>
      </c>
      <c r="C21" s="53"/>
      <c r="D21" s="53"/>
      <c r="E21" s="54"/>
      <c r="F21" s="54">
        <v>49750</v>
      </c>
    </row>
    <row r="22" spans="1:6" ht="12.75">
      <c r="A22" s="2"/>
      <c r="B22" s="41" t="s">
        <v>70</v>
      </c>
      <c r="C22" s="53"/>
      <c r="D22" s="53"/>
      <c r="E22" s="54"/>
      <c r="F22" s="54">
        <v>4300</v>
      </c>
    </row>
    <row r="23" spans="1:6" ht="12.75">
      <c r="A23" s="2"/>
      <c r="B23" s="40" t="s">
        <v>71</v>
      </c>
      <c r="C23" s="53"/>
      <c r="D23" s="53"/>
      <c r="E23" s="54">
        <v>-200</v>
      </c>
      <c r="F23" s="54">
        <v>9800</v>
      </c>
    </row>
    <row r="24" spans="1:6" ht="12.75">
      <c r="A24" s="2"/>
      <c r="B24" s="40" t="s">
        <v>72</v>
      </c>
      <c r="C24" s="49"/>
      <c r="D24" s="49"/>
      <c r="E24" s="54">
        <v>200</v>
      </c>
      <c r="F24" s="49">
        <v>1550</v>
      </c>
    </row>
    <row r="25" spans="1:6" ht="12.75">
      <c r="A25" s="2"/>
      <c r="B25" s="55"/>
      <c r="C25" s="49"/>
      <c r="D25" s="49"/>
      <c r="E25" s="49"/>
      <c r="F25" s="49"/>
    </row>
    <row r="26" spans="1:6" ht="12.75">
      <c r="A26" s="56">
        <v>4</v>
      </c>
      <c r="B26" s="12" t="s">
        <v>29</v>
      </c>
      <c r="C26" s="57"/>
      <c r="D26" s="57"/>
      <c r="E26" s="57"/>
      <c r="F26" s="57"/>
    </row>
    <row r="27" spans="1:6" ht="12.75">
      <c r="A27" s="1"/>
      <c r="B27" s="4"/>
      <c r="C27" s="48"/>
      <c r="D27" s="48"/>
      <c r="E27" s="48"/>
      <c r="F27" s="48"/>
    </row>
    <row r="28" spans="1:6" ht="12.75">
      <c r="A28" s="58">
        <v>5</v>
      </c>
      <c r="B28" s="8" t="s">
        <v>30</v>
      </c>
      <c r="C28" s="53"/>
      <c r="D28" s="53">
        <v>0</v>
      </c>
      <c r="E28" s="53">
        <v>0</v>
      </c>
      <c r="F28" s="53">
        <v>0</v>
      </c>
    </row>
    <row r="29" spans="1:6" ht="12.75">
      <c r="A29" s="3"/>
      <c r="B29" s="6"/>
      <c r="C29" s="57"/>
      <c r="D29" s="57"/>
      <c r="E29" s="57"/>
      <c r="F29" s="57"/>
    </row>
    <row r="30" spans="1:6" ht="12.75">
      <c r="A30" s="1" t="s">
        <v>31</v>
      </c>
      <c r="B30" s="4" t="s">
        <v>32</v>
      </c>
      <c r="C30" s="48"/>
      <c r="D30" s="48">
        <v>0</v>
      </c>
      <c r="E30" s="48">
        <v>0</v>
      </c>
      <c r="F30" s="48">
        <v>0</v>
      </c>
    </row>
    <row r="31" spans="1:6" ht="12.75">
      <c r="A31" s="2" t="s">
        <v>33</v>
      </c>
      <c r="B31" s="5" t="s">
        <v>34</v>
      </c>
      <c r="C31" s="49"/>
      <c r="D31" s="49">
        <v>0</v>
      </c>
      <c r="E31" s="49">
        <v>0</v>
      </c>
      <c r="F31" s="49">
        <v>0</v>
      </c>
    </row>
    <row r="32" spans="1:6" ht="12.75">
      <c r="A32" s="2" t="s">
        <v>35</v>
      </c>
      <c r="B32" s="5" t="s">
        <v>36</v>
      </c>
      <c r="C32" s="49"/>
      <c r="D32" s="49"/>
      <c r="E32" s="49"/>
      <c r="F32" s="49"/>
    </row>
    <row r="33" spans="1:6" ht="12.75">
      <c r="A33" s="3" t="s">
        <v>37</v>
      </c>
      <c r="B33" s="6" t="s">
        <v>38</v>
      </c>
      <c r="C33" s="57"/>
      <c r="D33" s="57"/>
      <c r="E33" s="57"/>
      <c r="F33" s="57"/>
    </row>
    <row r="34" spans="1:6" ht="12.75">
      <c r="A34" s="1"/>
      <c r="B34" s="4"/>
      <c r="C34" s="48"/>
      <c r="D34" s="48"/>
      <c r="E34" s="48"/>
      <c r="F34" s="48"/>
    </row>
    <row r="35" spans="1:6" ht="12.75">
      <c r="A35" s="2">
        <v>6</v>
      </c>
      <c r="B35" s="8" t="s">
        <v>0</v>
      </c>
      <c r="C35" s="49"/>
      <c r="D35" s="49">
        <v>107439.31</v>
      </c>
      <c r="E35" s="49"/>
      <c r="F35" s="49">
        <v>107439.31</v>
      </c>
    </row>
    <row r="36" spans="1:6" ht="12.75">
      <c r="A36" s="2"/>
      <c r="B36" s="5"/>
      <c r="C36" s="49"/>
      <c r="D36" s="49"/>
      <c r="E36" s="49"/>
      <c r="F36" s="49"/>
    </row>
    <row r="37" spans="1:6" ht="12.75">
      <c r="A37" s="3"/>
      <c r="B37" s="6"/>
      <c r="C37" s="57"/>
      <c r="D37" s="57"/>
      <c r="E37" s="57"/>
      <c r="F37" s="57"/>
    </row>
    <row r="38" spans="1:2" ht="15.75" hidden="1">
      <c r="A38" s="39"/>
      <c r="B38" s="39"/>
    </row>
    <row r="39" ht="12.75">
      <c r="B39" s="11"/>
    </row>
    <row r="40" spans="1:2" ht="15.75">
      <c r="A40" s="39" t="s">
        <v>54</v>
      </c>
      <c r="B40" s="39" t="s">
        <v>52</v>
      </c>
    </row>
    <row r="42" ht="12.75" hidden="1"/>
    <row r="43" spans="2:5" ht="25.5">
      <c r="B43" s="18" t="s">
        <v>49</v>
      </c>
      <c r="C43" s="18"/>
      <c r="D43" s="19"/>
      <c r="E43" s="19"/>
    </row>
    <row r="44" spans="2:5" ht="14.25">
      <c r="B44" s="18" t="s">
        <v>50</v>
      </c>
      <c r="C44" s="18"/>
      <c r="D44" s="19"/>
      <c r="E44" s="19"/>
    </row>
    <row r="45" spans="2:5" ht="14.25">
      <c r="B45" s="20" t="s">
        <v>51</v>
      </c>
      <c r="C45" s="18"/>
      <c r="D45" s="19"/>
      <c r="E45" s="19"/>
    </row>
    <row r="46" spans="2:5" ht="14.25">
      <c r="B46" s="21"/>
      <c r="C46" s="21"/>
      <c r="D46" s="19"/>
      <c r="E46" s="19"/>
    </row>
    <row r="47" spans="1:6" ht="28.5">
      <c r="A47" s="14" t="s">
        <v>40</v>
      </c>
      <c r="B47" s="22" t="s">
        <v>41</v>
      </c>
      <c r="C47" s="23" t="s">
        <v>44</v>
      </c>
      <c r="D47" s="24" t="s">
        <v>39</v>
      </c>
      <c r="E47" s="24" t="s">
        <v>59</v>
      </c>
      <c r="F47" s="24" t="s">
        <v>60</v>
      </c>
    </row>
    <row r="48" spans="1:6" ht="14.25">
      <c r="A48" s="2"/>
      <c r="B48" s="25"/>
      <c r="C48" s="25"/>
      <c r="D48" s="34"/>
      <c r="E48" s="34"/>
      <c r="F48" s="34"/>
    </row>
    <row r="49" spans="1:6" s="17" customFormat="1" ht="14.25">
      <c r="A49" s="26">
        <v>1</v>
      </c>
      <c r="B49" s="27" t="s">
        <v>1</v>
      </c>
      <c r="C49" s="27"/>
      <c r="D49" s="36">
        <v>0</v>
      </c>
      <c r="E49" s="36">
        <v>0</v>
      </c>
      <c r="F49" s="36">
        <v>0</v>
      </c>
    </row>
    <row r="50" spans="1:6" s="17" customFormat="1" ht="14.25">
      <c r="A50" s="28"/>
      <c r="B50" s="29"/>
      <c r="C50" s="29"/>
      <c r="D50" s="37"/>
      <c r="E50" s="37"/>
      <c r="F50" s="37"/>
    </row>
    <row r="51" spans="1:6" s="17" customFormat="1" ht="14.25">
      <c r="A51" s="26">
        <v>2</v>
      </c>
      <c r="B51" s="27" t="s">
        <v>45</v>
      </c>
      <c r="C51" s="35" t="s">
        <v>47</v>
      </c>
      <c r="D51" s="36">
        <v>34800</v>
      </c>
      <c r="E51" s="36">
        <v>1000</v>
      </c>
      <c r="F51" s="36">
        <f>SUM(D51:E51)</f>
        <v>35800</v>
      </c>
    </row>
    <row r="52" spans="1:6" s="17" customFormat="1" ht="14.25">
      <c r="A52" s="26"/>
      <c r="B52" s="27"/>
      <c r="C52" s="35" t="s">
        <v>46</v>
      </c>
      <c r="D52" s="36">
        <v>200</v>
      </c>
      <c r="E52" s="36"/>
      <c r="F52" s="36">
        <f>SUM(D52:E52)</f>
        <v>200</v>
      </c>
    </row>
    <row r="53" spans="1:6" s="17" customFormat="1" ht="14.25">
      <c r="A53" s="30">
        <v>3</v>
      </c>
      <c r="B53" s="27" t="s">
        <v>48</v>
      </c>
      <c r="C53" s="35">
        <v>4210</v>
      </c>
      <c r="D53" s="36">
        <v>32500</v>
      </c>
      <c r="E53" s="36">
        <v>1000</v>
      </c>
      <c r="F53" s="36">
        <f>SUM(D53:E53)</f>
        <v>33500</v>
      </c>
    </row>
    <row r="54" spans="1:6" s="17" customFormat="1" ht="14.25">
      <c r="A54" s="30"/>
      <c r="B54" s="27"/>
      <c r="C54" s="27">
        <v>4300</v>
      </c>
      <c r="D54" s="36">
        <v>2500</v>
      </c>
      <c r="E54" s="36"/>
      <c r="F54" s="36">
        <f>SUM(D54:E54)</f>
        <v>2500</v>
      </c>
    </row>
    <row r="55" spans="1:6" s="17" customFormat="1" ht="14.25">
      <c r="A55" s="31"/>
      <c r="B55" s="32"/>
      <c r="C55" s="32"/>
      <c r="D55" s="34"/>
      <c r="E55" s="34"/>
      <c r="F55" s="34"/>
    </row>
    <row r="56" spans="1:6" s="17" customFormat="1" ht="14.25">
      <c r="A56" s="28">
        <v>4</v>
      </c>
      <c r="B56" s="29" t="s">
        <v>0</v>
      </c>
      <c r="C56" s="29"/>
      <c r="D56" s="37">
        <v>0</v>
      </c>
      <c r="E56" s="37">
        <v>0</v>
      </c>
      <c r="F56" s="37">
        <v>0</v>
      </c>
    </row>
    <row r="57" spans="1:6" ht="14.25">
      <c r="A57" s="3"/>
      <c r="B57" s="33"/>
      <c r="C57" s="33"/>
      <c r="D57" s="38"/>
      <c r="E57" s="38"/>
      <c r="F57" s="38"/>
    </row>
  </sheetData>
  <printOptions/>
  <pageMargins left="0.7874015748031497" right="0.7874015748031497" top="0.4724409448818898" bottom="0.472440944881889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9">
      <selection activeCell="J33" sqref="J33"/>
    </sheetView>
  </sheetViews>
  <sheetFormatPr defaultColWidth="9.00390625" defaultRowHeight="12.75"/>
  <cols>
    <col min="1" max="6" width="9.125" style="9" customWidth="1"/>
    <col min="7" max="7" width="9.625" style="9" bestFit="1" customWidth="1"/>
    <col min="8" max="16384" width="9.125" style="9" customWidth="1"/>
  </cols>
  <sheetData>
    <row r="1" ht="15">
      <c r="A1" s="9" t="s">
        <v>3</v>
      </c>
    </row>
    <row r="4" ht="15">
      <c r="A4" s="9" t="s">
        <v>2</v>
      </c>
    </row>
    <row r="5" spans="1:4" ht="15">
      <c r="A5" s="9" t="s">
        <v>5</v>
      </c>
      <c r="C5" s="9" t="s">
        <v>4</v>
      </c>
      <c r="D5" s="10">
        <v>70000</v>
      </c>
    </row>
    <row r="6" ht="15">
      <c r="A6" s="9" t="s">
        <v>6</v>
      </c>
    </row>
    <row r="7" ht="15">
      <c r="A7" s="9" t="s">
        <v>7</v>
      </c>
    </row>
    <row r="10" ht="15">
      <c r="A10" s="9" t="s">
        <v>8</v>
      </c>
    </row>
    <row r="13" ht="15">
      <c r="A13" s="9" t="s">
        <v>9</v>
      </c>
    </row>
    <row r="15" spans="1:7" ht="15">
      <c r="A15" s="9" t="s">
        <v>10</v>
      </c>
      <c r="F15" s="9">
        <v>4010</v>
      </c>
      <c r="G15" s="10">
        <v>34500</v>
      </c>
    </row>
    <row r="16" spans="1:7" ht="15">
      <c r="A16" s="9" t="s">
        <v>11</v>
      </c>
      <c r="F16" s="9">
        <v>4111</v>
      </c>
      <c r="G16" s="10">
        <v>6700</v>
      </c>
    </row>
    <row r="17" spans="1:7" ht="15">
      <c r="A17" s="9" t="s">
        <v>12</v>
      </c>
      <c r="F17" s="9">
        <v>4120</v>
      </c>
      <c r="G17" s="9">
        <v>918</v>
      </c>
    </row>
    <row r="18" spans="1:7" ht="15">
      <c r="A18" s="9" t="s">
        <v>13</v>
      </c>
      <c r="F18" s="9">
        <v>4040</v>
      </c>
      <c r="G18" s="10">
        <v>3000</v>
      </c>
    </row>
    <row r="19" spans="1:7" ht="15">
      <c r="A19" s="9" t="s">
        <v>14</v>
      </c>
      <c r="F19" s="9">
        <v>4440</v>
      </c>
      <c r="G19" s="10">
        <v>1350</v>
      </c>
    </row>
    <row r="20" spans="1:6" ht="15">
      <c r="A20" s="9" t="s">
        <v>15</v>
      </c>
      <c r="F20" s="9">
        <v>4210</v>
      </c>
    </row>
    <row r="21" spans="1:7" ht="15">
      <c r="A21" s="9" t="s">
        <v>16</v>
      </c>
      <c r="G21" s="10">
        <v>50000</v>
      </c>
    </row>
    <row r="22" spans="1:7" ht="15">
      <c r="A22" s="9" t="s">
        <v>17</v>
      </c>
      <c r="G22" s="10">
        <v>102032</v>
      </c>
    </row>
    <row r="23" spans="1:7" ht="15">
      <c r="A23" s="9" t="s">
        <v>18</v>
      </c>
      <c r="G23" s="10">
        <v>5000</v>
      </c>
    </row>
    <row r="24" spans="1:7" ht="15">
      <c r="A24" s="9" t="s">
        <v>19</v>
      </c>
      <c r="F24" s="9">
        <v>4260</v>
      </c>
      <c r="G24" s="10">
        <v>15000</v>
      </c>
    </row>
    <row r="25" ht="15">
      <c r="A25" s="9" t="s">
        <v>20</v>
      </c>
    </row>
    <row r="26" spans="1:7" ht="15">
      <c r="A26" s="9" t="s">
        <v>21</v>
      </c>
      <c r="F26" s="9">
        <v>4270</v>
      </c>
      <c r="G26" s="10">
        <v>10000</v>
      </c>
    </row>
    <row r="27" ht="15">
      <c r="A27" s="9" t="s">
        <v>22</v>
      </c>
    </row>
    <row r="28" spans="1:7" ht="15">
      <c r="A28" s="9" t="s">
        <v>23</v>
      </c>
      <c r="F28" s="9">
        <v>4300</v>
      </c>
      <c r="G28" s="10"/>
    </row>
    <row r="29" spans="1:7" ht="15">
      <c r="A29" s="9" t="s">
        <v>24</v>
      </c>
      <c r="F29" s="9">
        <v>4410</v>
      </c>
      <c r="G29" s="9">
        <v>500</v>
      </c>
    </row>
    <row r="30" spans="1:7" ht="15">
      <c r="A30" s="9" t="s">
        <v>25</v>
      </c>
      <c r="F30" s="9">
        <v>4430</v>
      </c>
      <c r="G30" s="10">
        <v>5000</v>
      </c>
    </row>
    <row r="35" spans="2:8" ht="15">
      <c r="B35" s="9" t="s">
        <v>26</v>
      </c>
      <c r="E35" s="9" t="s">
        <v>27</v>
      </c>
      <c r="H35" s="9" t="s">
        <v>28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starostwo</cp:lastModifiedBy>
  <cp:lastPrinted>2007-01-02T13:08:21Z</cp:lastPrinted>
  <dcterms:created xsi:type="dcterms:W3CDTF">2001-07-02T12:10:05Z</dcterms:created>
  <dcterms:modified xsi:type="dcterms:W3CDTF">2007-01-02T13:08:23Z</dcterms:modified>
  <cp:category/>
  <cp:version/>
  <cp:contentType/>
  <cp:contentStatus/>
</cp:coreProperties>
</file>